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教学日历模板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<sst xmlns="http://schemas.openxmlformats.org/spreadsheetml/2006/main" count="354" uniqueCount="78">
  <si>
    <t>《抗肿瘤药物 》课程教学日历</t>
  </si>
  <si>
    <t>选课课号：</t>
  </si>
  <si>
    <t>(2024-2025-2)-PHAR1166-23N214-1</t>
  </si>
  <si>
    <t>学期：</t>
  </si>
  <si>
    <t>2024-2025第一学期</t>
  </si>
  <si>
    <t>主讲教师</t>
  </si>
  <si>
    <t>王慎强/何慧/张丽/郑超湳/杨霜/刘艳丽/程丽芳/欧阳艺兰</t>
  </si>
  <si>
    <t>授课对象（班级）</t>
  </si>
  <si>
    <t>医21药学整合药学班</t>
  </si>
  <si>
    <t>理论：</t>
  </si>
  <si>
    <t>学时</t>
  </si>
  <si>
    <t>实验：</t>
  </si>
  <si>
    <t>教材</t>
  </si>
  <si>
    <t>《药物化学》尤启冬主编，化学工业出版社，第三版
《生物药剂学与药代动力学》刘建平主编，人民卫生出版社，第五版
《病理生理学》王建枝主编，人民卫生出版社，第九版
《药理学》朱依谆主编，人民卫生出版社，第八版
《药剂学》方亮主编，人民卫生出版社，第八版
《药物分析》杭太俊主编，人民卫生出版社，第八版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</si>
  <si>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</si>
  <si>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</si>
  <si>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</si>
  <si>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</si>
  <si>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</si>
  <si>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</si>
  <si>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</si>
  <si>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</si>
  <si>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</si>
  <si>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</si>
  <si>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</si>
  <si>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</si>
  <si>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</si>
  <si>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理论课</t>
  </si>
  <si>
    <t>肿瘤的发病机制</t>
  </si>
  <si>
    <t>301幢1403</t>
  </si>
  <si>
    <t>郑超湳</t>
  </si>
  <si>
    <t>讲师</t>
  </si>
  <si>
    <t>传统化疗药物的研究与发现</t>
  </si>
  <si>
    <t>何慧</t>
  </si>
  <si>
    <t>教授</t>
  </si>
  <si>
    <t>细胞毒类抗肿瘤药物的设计与合成</t>
  </si>
  <si>
    <t>二</t>
  </si>
  <si>
    <t>肿瘤模型的构建与药物活性评价</t>
  </si>
  <si>
    <t>张丽</t>
  </si>
  <si>
    <t>副教授</t>
  </si>
  <si>
    <t>五</t>
  </si>
  <si>
    <t>细胞毒类抗肿瘤药物的药理与毒理机制</t>
  </si>
  <si>
    <t>烷化剂和氮芥类药物的质量标准研究</t>
  </si>
  <si>
    <t>欧阳艺兰</t>
  </si>
  <si>
    <t>核苷类药物的质量标准研究</t>
  </si>
  <si>
    <t>铂类药物的质量标准研究</t>
  </si>
  <si>
    <t>生物碱类药物的质量标准研究</t>
  </si>
  <si>
    <t>三</t>
  </si>
  <si>
    <t>常见肿瘤突变基因---分子靶向药</t>
  </si>
  <si>
    <t>分子靶向药物的活性评价</t>
  </si>
  <si>
    <t>分子靶向药物的药理与毒理机制</t>
  </si>
  <si>
    <t>四</t>
  </si>
  <si>
    <t>肿瘤治疗抗体药物的研究与发现</t>
  </si>
  <si>
    <t>王慎强</t>
  </si>
  <si>
    <t>肿瘤治疗抗体小分子偶联药物</t>
  </si>
  <si>
    <t>分子靶向药物的研究与发现</t>
  </si>
  <si>
    <t>分子靶向药物的设计与合成</t>
  </si>
  <si>
    <t>肿瘤免疫分子机制---免疫治疗药</t>
  </si>
  <si>
    <t>肿瘤治疗抗体药物的药理与毒理机制</t>
  </si>
  <si>
    <t>靶向制剂</t>
  </si>
  <si>
    <t>程丽芳</t>
  </si>
  <si>
    <t>靶向制剂的剂型设计</t>
  </si>
  <si>
    <t>靶向制剂的制备与评价</t>
  </si>
  <si>
    <t xml:space="preserve"> </t>
  </si>
  <si>
    <t>抗肿瘤中药的研究与开发</t>
  </si>
  <si>
    <t>刘艳丽</t>
  </si>
  <si>
    <t>肿瘤治疗抗体药物的活性评价</t>
  </si>
  <si>
    <t>抗肿瘤药物的联合应用</t>
  </si>
  <si>
    <t>肿瘤耐药的机制与解决方案</t>
  </si>
  <si>
    <t>分子靶向药物的质量标准研究</t>
  </si>
  <si>
    <t>杨霜</t>
  </si>
  <si>
    <t>肿瘤治疗抗体药物的质量标准研究</t>
  </si>
  <si>
    <t>翻转课堂</t>
  </si>
  <si>
    <t>全体老师</t>
  </si>
  <si>
    <t>答疑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</si>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</sst>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[$-804]aaa;@"/>
  </numFmts>
  <fonts count="30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indexed="8"/>
      <name val="等线"/>
      <charset val="134"/>
    </font>
    <font>
      <b/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30" applyNumberFormat="0" applyAlignment="0" applyProtection="0">
      <alignment vertical="center"/>
    </xf>
    <xf numFmtId="0" fontId="19" fillId="4" borderId="31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5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1" xfId="50" applyFont="1" applyBorder="1" applyAlignment="1">
      <alignment horizontal="center" vertical="center"/>
    </xf>
    <xf numFmtId="0" fontId="1" fillId="0" borderId="1" xfId="50" applyFont="1" applyBorder="1" applyAlignment="1">
      <alignment horizontal="left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center" vertical="center" wrapText="1"/>
    </xf>
    <xf numFmtId="0" fontId="3" fillId="0" borderId="5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0" fontId="2" fillId="0" borderId="4" xfId="50" applyFont="1" applyBorder="1" applyAlignment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0" fontId="3" fillId="0" borderId="7" xfId="50" applyFont="1" applyBorder="1" applyAlignment="1">
      <alignment horizontal="left" vertical="center" wrapText="1"/>
    </xf>
    <xf numFmtId="0" fontId="3" fillId="0" borderId="8" xfId="50" applyFont="1" applyBorder="1" applyAlignment="1">
      <alignment horizontal="center" vertical="center" wrapText="1"/>
    </xf>
    <xf numFmtId="0" fontId="3" fillId="0" borderId="9" xfId="50" applyFont="1" applyBorder="1" applyAlignment="1">
      <alignment horizontal="center" vertical="center" wrapText="1"/>
    </xf>
    <xf numFmtId="0" fontId="2" fillId="0" borderId="10" xfId="50" applyFont="1" applyBorder="1" applyAlignment="1">
      <alignment horizontal="center" vertical="center" wrapText="1" shrinkToFit="1"/>
    </xf>
    <xf numFmtId="0" fontId="3" fillId="0" borderId="7" xfId="50" applyFont="1" applyBorder="1" applyAlignment="1">
      <alignment horizontal="center" vertical="center" wrapText="1"/>
    </xf>
    <xf numFmtId="0" fontId="2" fillId="0" borderId="7" xfId="50" applyFont="1" applyBorder="1" applyAlignment="1">
      <alignment horizontal="right" vertical="center" wrapText="1"/>
    </xf>
    <xf numFmtId="0" fontId="3" fillId="0" borderId="11" xfId="50" applyFont="1" applyBorder="1" applyAlignment="1">
      <alignment horizontal="left" vertical="center" wrapText="1"/>
    </xf>
    <xf numFmtId="0" fontId="3" fillId="0" borderId="12" xfId="50" applyFont="1" applyBorder="1" applyAlignment="1">
      <alignment horizontal="center" vertical="center" wrapText="1"/>
    </xf>
    <xf numFmtId="0" fontId="3" fillId="0" borderId="13" xfId="50" applyFont="1" applyBorder="1" applyAlignment="1">
      <alignment horizontal="center" vertical="center" wrapText="1"/>
    </xf>
    <xf numFmtId="0" fontId="3" fillId="0" borderId="11" xfId="50" applyFont="1" applyBorder="1" applyAlignment="1">
      <alignment horizontal="center" vertical="center" wrapText="1"/>
    </xf>
    <xf numFmtId="0" fontId="2" fillId="0" borderId="11" xfId="50" applyFont="1" applyBorder="1" applyAlignment="1">
      <alignment horizontal="right" vertical="center" wrapText="1"/>
    </xf>
    <xf numFmtId="0" fontId="2" fillId="0" borderId="14" xfId="50" applyFont="1" applyBorder="1" applyAlignment="1">
      <alignment horizontal="center" vertical="center" wrapText="1"/>
    </xf>
    <xf numFmtId="0" fontId="3" fillId="0" borderId="15" xfId="50" applyFont="1" applyBorder="1" applyAlignment="1">
      <alignment horizontal="left" vertical="center" wrapText="1"/>
    </xf>
    <xf numFmtId="0" fontId="3" fillId="0" borderId="16" xfId="50" applyFont="1" applyBorder="1" applyAlignment="1">
      <alignment horizontal="left" vertical="center" wrapText="1"/>
    </xf>
    <xf numFmtId="0" fontId="3" fillId="0" borderId="17" xfId="50" applyFont="1" applyBorder="1" applyAlignment="1">
      <alignment horizontal="left" vertical="center" wrapText="1"/>
    </xf>
    <xf numFmtId="0" fontId="2" fillId="0" borderId="15" xfId="50" applyFont="1" applyBorder="1" applyAlignment="1">
      <alignment vertical="center" shrinkToFit="1"/>
    </xf>
    <xf numFmtId="176" fontId="2" fillId="0" borderId="3" xfId="50" applyNumberFormat="1" applyFont="1" applyBorder="1" applyAlignment="1">
      <alignment horizontal="left" vertical="center" shrinkToFit="1"/>
    </xf>
    <xf numFmtId="0" fontId="2" fillId="0" borderId="3" xfId="50" applyFont="1" applyBorder="1" applyAlignment="1">
      <alignment horizontal="center" vertical="center" shrinkToFit="1"/>
    </xf>
    <xf numFmtId="49" fontId="2" fillId="0" borderId="3" xfId="50" applyNumberFormat="1" applyFont="1" applyBorder="1" applyAlignment="1">
      <alignment horizontal="center" vertical="center" shrinkToFit="1"/>
    </xf>
    <xf numFmtId="0" fontId="2" fillId="0" borderId="18" xfId="50" applyFont="1" applyBorder="1" applyAlignment="1">
      <alignment horizontal="center" vertical="center" shrinkToFit="1"/>
    </xf>
    <xf numFmtId="0" fontId="2" fillId="0" borderId="18" xfId="50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176" fontId="4" fillId="0" borderId="19" xfId="50" applyNumberFormat="1" applyFont="1" applyBorder="1" applyAlignment="1">
      <alignment horizontal="left" vertical="center" shrinkToFit="1"/>
    </xf>
    <xf numFmtId="177" fontId="4" fillId="0" borderId="19" xfId="50" applyNumberFormat="1" applyFont="1" applyBorder="1" applyAlignment="1">
      <alignment horizontal="left" vertical="center" shrinkToFit="1"/>
    </xf>
    <xf numFmtId="0" fontId="4" fillId="0" borderId="19" xfId="50" applyFont="1" applyBorder="1" applyAlignment="1">
      <alignment horizontal="center" vertical="center" shrinkToFit="1"/>
    </xf>
    <xf numFmtId="0" fontId="4" fillId="0" borderId="11" xfId="50" applyFont="1" applyBorder="1" applyAlignment="1">
      <alignment horizontal="center" vertical="center" shrinkToFit="1"/>
    </xf>
    <xf numFmtId="0" fontId="5" fillId="0" borderId="10" xfId="0" applyFont="1" applyFill="1" applyBorder="1" applyAlignment="1">
      <alignment vertical="center"/>
    </xf>
    <xf numFmtId="0" fontId="5" fillId="0" borderId="19" xfId="50" applyFont="1" applyFill="1" applyBorder="1" applyAlignment="1">
      <alignment horizontal="center" vertical="center" wrapText="1"/>
    </xf>
    <xf numFmtId="0" fontId="6" fillId="0" borderId="10" xfId="0" applyFont="1" applyBorder="1">
      <alignment vertical="center"/>
    </xf>
    <xf numFmtId="0" fontId="4" fillId="0" borderId="19" xfId="50" applyFont="1" applyBorder="1" applyAlignment="1">
      <alignment horizontal="center" vertical="center" wrapText="1"/>
    </xf>
    <xf numFmtId="49" fontId="4" fillId="0" borderId="19" xfId="50" applyNumberFormat="1" applyFont="1" applyBorder="1" applyAlignment="1">
      <alignment horizontal="left" vertical="center" wrapText="1" shrinkToFit="1"/>
    </xf>
    <xf numFmtId="0" fontId="6" fillId="0" borderId="10" xfId="0" applyFont="1" applyBorder="1" applyAlignment="1">
      <alignment horizontal="center" vertical="center"/>
    </xf>
    <xf numFmtId="176" fontId="7" fillId="0" borderId="19" xfId="50" applyNumberFormat="1" applyFont="1" applyBorder="1" applyAlignment="1">
      <alignment horizontal="left" vertical="center" shrinkToFit="1"/>
    </xf>
    <xf numFmtId="49" fontId="4" fillId="0" borderId="10" xfId="50" applyNumberFormat="1" applyFont="1" applyBorder="1" applyAlignment="1">
      <alignment horizontal="center" vertical="center" wrapText="1"/>
    </xf>
    <xf numFmtId="0" fontId="2" fillId="0" borderId="20" xfId="50" applyFont="1" applyBorder="1" applyAlignment="1">
      <alignment horizontal="center" vertical="center" wrapText="1"/>
    </xf>
    <xf numFmtId="0" fontId="8" fillId="0" borderId="8" xfId="50" applyFont="1" applyBorder="1" applyAlignment="1">
      <alignment horizontal="center" vertical="center" wrapText="1"/>
    </xf>
    <xf numFmtId="0" fontId="2" fillId="0" borderId="21" xfId="50" applyFont="1" applyBorder="1" applyAlignment="1">
      <alignment vertical="center" wrapText="1"/>
    </xf>
    <xf numFmtId="0" fontId="8" fillId="0" borderId="12" xfId="50" applyFont="1" applyBorder="1" applyAlignment="1">
      <alignment horizontal="center" vertical="center" wrapText="1"/>
    </xf>
    <xf numFmtId="0" fontId="2" fillId="0" borderId="22" xfId="50" applyFont="1" applyBorder="1" applyAlignment="1">
      <alignment vertical="center" wrapText="1"/>
    </xf>
    <xf numFmtId="0" fontId="8" fillId="0" borderId="16" xfId="50" applyFont="1" applyBorder="1" applyAlignment="1">
      <alignment vertical="center" wrapText="1"/>
    </xf>
    <xf numFmtId="0" fontId="8" fillId="0" borderId="23" xfId="50" applyFont="1" applyBorder="1" applyAlignment="1">
      <alignment horizontal="center" vertical="center" wrapText="1"/>
    </xf>
    <xf numFmtId="0" fontId="2" fillId="0" borderId="24" xfId="50" applyFont="1" applyBorder="1" applyAlignment="1">
      <alignment horizontal="center" vertical="center" wrapText="1"/>
    </xf>
    <xf numFmtId="0" fontId="9" fillId="0" borderId="25" xfId="50" applyFont="1" applyBorder="1" applyAlignment="1">
      <alignment horizontal="center" vertical="center" wrapText="1"/>
    </xf>
    <xf numFmtId="49" fontId="4" fillId="0" borderId="26" xfId="50" applyNumberFormat="1" applyFont="1" applyBorder="1" applyAlignment="1">
      <alignment horizontal="left" vertical="center" wrapText="1"/>
    </xf>
    <xf numFmtId="0" fontId="8" fillId="0" borderId="0" xfId="50" applyFont="1">
      <alignment vertical="center"/>
    </xf>
    <xf numFmtId="176" fontId="8" fillId="0" borderId="0" xfId="50" applyNumberFormat="1" applyFont="1" applyAlignment="1">
      <alignment horizontal="left" vertical="center" shrinkToFit="1"/>
    </xf>
    <xf numFmtId="0" fontId="8" fillId="0" borderId="0" xfId="50" applyFont="1" applyAlignment="1">
      <alignment horizontal="center" vertical="center" shrinkToFit="1"/>
    </xf>
    <xf numFmtId="0" fontId="8" fillId="0" borderId="0" xfId="50" applyFont="1" applyAlignment="1">
      <alignment horizontal="left" vertical="center"/>
    </xf>
    <xf numFmtId="0" fontId="0" fillId="0" borderId="0" xfId="49">
      <alignment vertical="center"/>
    </xf>
    <xf numFmtId="0" fontId="8" fillId="0" borderId="0" xfId="50" applyFont="1" applyAlignment="1">
      <alignment horizontal="center" vertical="center"/>
    </xf>
    <xf numFmtId="0" fontId="3" fillId="0" borderId="4" xfId="50" applyFont="1" applyBorder="1" applyAlignment="1" quotePrefix="1">
      <alignment horizontal="center" vertical="center" wrapText="1"/>
    </xf>
    <xf numFmtId="0" fontId="3" fillId="0" borderId="7" xfId="50" applyFont="1" applyBorder="1" applyAlignment="1" quotePrefix="1">
      <alignment horizontal="left" vertical="center" wrapText="1"/>
    </xf>
    <xf numFmtId="0" fontId="3" fillId="0" borderId="7" xfId="50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3" xfId="52"/>
    <cellStyle name="常规 3 2" xfId="53"/>
    <cellStyle name="常规 4" xfId="54"/>
    <cellStyle name="常规 4 2" xfId="55"/>
    <cellStyle name="常规 5" xfId="56"/>
    <cellStyle name="常规 6" xfId="57"/>
    <cellStyle name="常规 7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9"/>
  <sheetViews>
    <sheetView showGridLines="0" tabSelected="1" zoomScale="130" zoomScaleNormal="130" topLeftCell="A52" workbookViewId="0">
      <selection activeCell="G21" sqref="G21:G64"/>
    </sheetView>
  </sheetViews>
  <sheetFormatPr defaultColWidth="9" defaultRowHeight="14.25"/>
  <cols>
    <col min="1" max="1" width="4.5" customWidth="1"/>
    <col min="2" max="2" width="8.125" customWidth="1"/>
    <col min="3" max="4" width="4.5" customWidth="1"/>
    <col min="5" max="5" width="8.125" customWidth="1"/>
    <col min="6" max="6" width="35.5" customWidth="1"/>
    <col min="7" max="7" width="9.5" customWidth="1"/>
    <col min="8" max="8" width="8.5" customWidth="1"/>
    <col min="9" max="9" width="7.5" customWidth="1"/>
    <col min="10" max="10" width="6.125" customWidth="1"/>
  </cols>
  <sheetData>
    <row r="1" ht="49.5" customHeight="1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ht="32.1" customHeight="1" spans="1:10">
      <c r="A2" s="3" t="s">
        <v>1</v>
      </c>
      <c r="B2" s="4"/>
      <c r="C2" s="60" t="s">
        <v>2</v>
      </c>
      <c r="D2" s="5"/>
      <c r="E2" s="5"/>
      <c r="F2" s="6"/>
      <c r="G2" s="7" t="s">
        <v>3</v>
      </c>
      <c r="H2" s="8" t="s">
        <v>4</v>
      </c>
      <c r="I2" s="8"/>
      <c r="J2" s="44"/>
    </row>
    <row r="3" ht="32.1" customHeight="1" spans="1:10">
      <c r="A3" s="9" t="s">
        <v>5</v>
      </c>
      <c r="B3" s="61" t="s">
        <v>6</v>
      </c>
      <c r="C3" s="11"/>
      <c r="D3" s="12"/>
      <c r="E3" s="13" t="s">
        <v>7</v>
      </c>
      <c r="F3" s="62" t="s">
        <v>8</v>
      </c>
      <c r="G3" s="12"/>
      <c r="H3" s="15" t="s">
        <v>9</v>
      </c>
      <c r="I3" s="45">
        <v>54</v>
      </c>
      <c r="J3" s="46" t="s">
        <v>10</v>
      </c>
    </row>
    <row r="4" ht="32.1" customHeight="1" spans="1:10">
      <c r="A4" s="9"/>
      <c r="B4" s="16"/>
      <c r="C4" s="17"/>
      <c r="D4" s="18"/>
      <c r="E4" s="13"/>
      <c r="F4" s="19"/>
      <c r="G4" s="18"/>
      <c r="H4" s="20" t="s">
        <v>11</v>
      </c>
      <c r="I4" s="47"/>
      <c r="J4" s="48" t="s">
        <v>10</v>
      </c>
    </row>
    <row r="5" ht="82.5" customHeight="1" spans="1:10">
      <c r="A5" s="21" t="s">
        <v>12</v>
      </c>
      <c r="B5" s="22" t="s">
        <v>13</v>
      </c>
      <c r="C5" s="23"/>
      <c r="D5" s="23"/>
      <c r="E5" s="23"/>
      <c r="F5" s="23"/>
      <c r="G5" s="24"/>
      <c r="H5" s="25" t="s">
        <v>14</v>
      </c>
      <c r="I5" s="49">
        <v>41</v>
      </c>
      <c r="J5" s="50" t="s">
        <v>15</v>
      </c>
    </row>
    <row r="6" ht="32.1" customHeight="1" spans="1:10">
      <c r="A6" s="3" t="s">
        <v>16</v>
      </c>
      <c r="B6" s="26" t="s">
        <v>17</v>
      </c>
      <c r="C6" s="27" t="s">
        <v>18</v>
      </c>
      <c r="D6" s="28" t="s">
        <v>19</v>
      </c>
      <c r="E6" s="29" t="s">
        <v>20</v>
      </c>
      <c r="F6" s="30" t="s">
        <v>21</v>
      </c>
      <c r="G6" s="7" t="s">
        <v>22</v>
      </c>
      <c r="H6" s="7" t="s">
        <v>23</v>
      </c>
      <c r="I6" s="7" t="s">
        <v>24</v>
      </c>
      <c r="J6" s="51" t="s">
        <v>25</v>
      </c>
    </row>
    <row r="7" ht="32.1" customHeight="1" spans="1:10">
      <c r="A7" s="31">
        <v>14</v>
      </c>
      <c r="B7" s="32">
        <v>45438</v>
      </c>
      <c r="C7" s="33" t="s">
        <v>26</v>
      </c>
      <c r="D7" s="34">
        <v>1</v>
      </c>
      <c r="E7" s="35" t="s">
        <v>27</v>
      </c>
      <c r="F7" s="36" t="s">
        <v>28</v>
      </c>
      <c r="G7" s="37" t="s">
        <v>29</v>
      </c>
      <c r="H7" s="37" t="s">
        <v>30</v>
      </c>
      <c r="I7" s="37" t="s">
        <v>31</v>
      </c>
      <c r="J7" s="52"/>
    </row>
    <row r="8" ht="32.1" customHeight="1" spans="1:10">
      <c r="A8" s="31">
        <v>14</v>
      </c>
      <c r="B8" s="32">
        <f>B7</f>
        <v>45438</v>
      </c>
      <c r="C8" s="33" t="s">
        <v>26</v>
      </c>
      <c r="D8" s="34">
        <v>2</v>
      </c>
      <c r="E8" s="35" t="s">
        <v>27</v>
      </c>
      <c r="F8" s="36" t="s">
        <v>28</v>
      </c>
      <c r="G8" s="37" t="s">
        <v>29</v>
      </c>
      <c r="H8" s="37" t="s">
        <v>30</v>
      </c>
      <c r="I8" s="37" t="s">
        <v>31</v>
      </c>
      <c r="J8" s="52"/>
    </row>
    <row r="9" ht="32.1" customHeight="1" spans="1:10">
      <c r="A9" s="31">
        <v>14</v>
      </c>
      <c r="B9" s="32">
        <f>B7</f>
        <v>45438</v>
      </c>
      <c r="C9" s="33" t="s">
        <v>26</v>
      </c>
      <c r="D9" s="34">
        <v>3</v>
      </c>
      <c r="E9" s="35" t="s">
        <v>27</v>
      </c>
      <c r="F9" s="38" t="s">
        <v>32</v>
      </c>
      <c r="G9" s="37" t="s">
        <v>29</v>
      </c>
      <c r="H9" s="39" t="s">
        <v>33</v>
      </c>
      <c r="I9" s="39" t="s">
        <v>34</v>
      </c>
      <c r="J9" s="52"/>
    </row>
    <row r="10" ht="32.1" customHeight="1" spans="1:10">
      <c r="A10" s="31">
        <v>14</v>
      </c>
      <c r="B10" s="32">
        <f>B7</f>
        <v>45438</v>
      </c>
      <c r="C10" s="33" t="s">
        <v>26</v>
      </c>
      <c r="D10" s="34">
        <v>4</v>
      </c>
      <c r="E10" s="35" t="s">
        <v>27</v>
      </c>
      <c r="F10" s="38" t="s">
        <v>35</v>
      </c>
      <c r="G10" s="37" t="s">
        <v>29</v>
      </c>
      <c r="H10" s="39" t="s">
        <v>33</v>
      </c>
      <c r="I10" s="39" t="s">
        <v>34</v>
      </c>
      <c r="J10" s="52"/>
    </row>
    <row r="11" ht="32.1" customHeight="1" spans="1:10">
      <c r="A11" s="31">
        <v>14</v>
      </c>
      <c r="B11" s="32">
        <f>B10+1</f>
        <v>45439</v>
      </c>
      <c r="C11" s="33" t="s">
        <v>36</v>
      </c>
      <c r="D11" s="34">
        <v>1</v>
      </c>
      <c r="E11" s="35" t="s">
        <v>27</v>
      </c>
      <c r="F11" s="40" t="s">
        <v>35</v>
      </c>
      <c r="G11" s="37" t="s">
        <v>29</v>
      </c>
      <c r="H11" s="39" t="s">
        <v>33</v>
      </c>
      <c r="I11" s="39" t="s">
        <v>34</v>
      </c>
      <c r="J11" s="52"/>
    </row>
    <row r="12" ht="32.1" customHeight="1" spans="1:10">
      <c r="A12" s="31">
        <v>14</v>
      </c>
      <c r="B12" s="32">
        <f>B11</f>
        <v>45439</v>
      </c>
      <c r="C12" s="33" t="s">
        <v>36</v>
      </c>
      <c r="D12" s="34">
        <v>2</v>
      </c>
      <c r="E12" s="35" t="s">
        <v>27</v>
      </c>
      <c r="F12" s="38" t="s">
        <v>35</v>
      </c>
      <c r="G12" s="37" t="s">
        <v>29</v>
      </c>
      <c r="H12" s="39" t="s">
        <v>33</v>
      </c>
      <c r="I12" s="39" t="s">
        <v>34</v>
      </c>
      <c r="J12" s="52"/>
    </row>
    <row r="13" ht="32.1" customHeight="1" spans="1:10">
      <c r="A13" s="31">
        <v>14</v>
      </c>
      <c r="B13" s="32">
        <f t="shared" ref="B13:B14" si="0">B12</f>
        <v>45439</v>
      </c>
      <c r="C13" s="33" t="s">
        <v>36</v>
      </c>
      <c r="D13" s="34">
        <v>3</v>
      </c>
      <c r="E13" s="35" t="s">
        <v>27</v>
      </c>
      <c r="F13" s="40" t="s">
        <v>35</v>
      </c>
      <c r="G13" s="37" t="s">
        <v>29</v>
      </c>
      <c r="H13" s="39" t="s">
        <v>33</v>
      </c>
      <c r="I13" s="39" t="s">
        <v>34</v>
      </c>
      <c r="J13" s="52"/>
    </row>
    <row r="14" ht="32.1" customHeight="1" spans="1:10">
      <c r="A14" s="31">
        <v>14</v>
      </c>
      <c r="B14" s="32">
        <f t="shared" si="0"/>
        <v>45439</v>
      </c>
      <c r="C14" s="33" t="s">
        <v>36</v>
      </c>
      <c r="D14" s="34">
        <v>4</v>
      </c>
      <c r="E14" s="35" t="s">
        <v>27</v>
      </c>
      <c r="F14" s="40" t="s">
        <v>37</v>
      </c>
      <c r="G14" s="37" t="s">
        <v>29</v>
      </c>
      <c r="H14" s="39" t="s">
        <v>38</v>
      </c>
      <c r="I14" s="39" t="s">
        <v>39</v>
      </c>
      <c r="J14" s="52"/>
    </row>
    <row r="15" ht="32.1" customHeight="1" spans="1:10">
      <c r="A15" s="31">
        <v>14</v>
      </c>
      <c r="B15" s="32">
        <f>B11+3</f>
        <v>45442</v>
      </c>
      <c r="C15" s="33" t="s">
        <v>40</v>
      </c>
      <c r="D15" s="34">
        <v>1</v>
      </c>
      <c r="E15" s="35" t="s">
        <v>27</v>
      </c>
      <c r="F15" s="40" t="s">
        <v>41</v>
      </c>
      <c r="G15" s="37" t="s">
        <v>29</v>
      </c>
      <c r="H15" s="39" t="s">
        <v>38</v>
      </c>
      <c r="I15" s="39" t="s">
        <v>39</v>
      </c>
      <c r="J15" s="52"/>
    </row>
    <row r="16" ht="32.1" customHeight="1" spans="1:10">
      <c r="A16" s="31">
        <v>14</v>
      </c>
      <c r="B16" s="32">
        <f t="shared" ref="B16:B20" si="1">B15</f>
        <v>45442</v>
      </c>
      <c r="C16" s="33" t="s">
        <v>40</v>
      </c>
      <c r="D16" s="34">
        <v>2</v>
      </c>
      <c r="E16" s="35" t="s">
        <v>27</v>
      </c>
      <c r="F16" s="40" t="s">
        <v>41</v>
      </c>
      <c r="G16" s="37" t="s">
        <v>29</v>
      </c>
      <c r="H16" s="39" t="s">
        <v>38</v>
      </c>
      <c r="I16" s="39" t="s">
        <v>39</v>
      </c>
      <c r="J16" s="52"/>
    </row>
    <row r="17" ht="32.1" customHeight="1" spans="1:10">
      <c r="A17" s="31">
        <v>15</v>
      </c>
      <c r="B17" s="32">
        <v>45445</v>
      </c>
      <c r="C17" s="33" t="s">
        <v>26</v>
      </c>
      <c r="D17" s="34"/>
      <c r="E17" s="35"/>
      <c r="F17" s="40"/>
      <c r="G17" s="39"/>
      <c r="H17" s="39"/>
      <c r="I17" s="39"/>
      <c r="J17" s="52"/>
    </row>
    <row r="18" ht="32.1" customHeight="1" spans="1:10">
      <c r="A18" s="31">
        <v>15</v>
      </c>
      <c r="B18" s="32">
        <f t="shared" si="1"/>
        <v>45445</v>
      </c>
      <c r="C18" s="33" t="s">
        <v>26</v>
      </c>
      <c r="D18" s="34"/>
      <c r="E18" s="35"/>
      <c r="F18" s="40"/>
      <c r="G18" s="39"/>
      <c r="H18" s="39"/>
      <c r="I18" s="39"/>
      <c r="J18" s="52"/>
    </row>
    <row r="19" ht="32.1" customHeight="1" spans="1:10">
      <c r="A19" s="31">
        <v>15</v>
      </c>
      <c r="B19" s="32">
        <v>45445</v>
      </c>
      <c r="C19" s="33" t="s">
        <v>26</v>
      </c>
      <c r="D19" s="34"/>
      <c r="E19" s="35"/>
      <c r="F19" s="40"/>
      <c r="G19" s="39"/>
      <c r="H19" s="39"/>
      <c r="I19" s="39"/>
      <c r="J19" s="52"/>
    </row>
    <row r="20" ht="32.1" customHeight="1" spans="1:10">
      <c r="A20" s="31">
        <v>15</v>
      </c>
      <c r="B20" s="32">
        <f t="shared" si="1"/>
        <v>45445</v>
      </c>
      <c r="C20" s="33" t="s">
        <v>26</v>
      </c>
      <c r="D20" s="34"/>
      <c r="E20" s="35"/>
      <c r="F20" s="40"/>
      <c r="G20" s="39"/>
      <c r="H20" s="39"/>
      <c r="I20" s="39"/>
      <c r="J20" s="52"/>
    </row>
    <row r="21" ht="32.1" customHeight="1" spans="1:10">
      <c r="A21" s="31">
        <v>15</v>
      </c>
      <c r="B21" s="32">
        <v>45446</v>
      </c>
      <c r="C21" s="33" t="s">
        <v>36</v>
      </c>
      <c r="D21" s="34">
        <v>1</v>
      </c>
      <c r="E21" s="35" t="s">
        <v>27</v>
      </c>
      <c r="F21" s="40" t="s">
        <v>42</v>
      </c>
      <c r="G21" s="37" t="s">
        <v>29</v>
      </c>
      <c r="H21" s="39" t="s">
        <v>43</v>
      </c>
      <c r="I21" s="39" t="s">
        <v>31</v>
      </c>
      <c r="J21" s="52"/>
    </row>
    <row r="22" ht="32.1" customHeight="1" spans="1:10">
      <c r="A22" s="31">
        <v>15</v>
      </c>
      <c r="B22" s="32">
        <f>B21</f>
        <v>45446</v>
      </c>
      <c r="C22" s="33" t="s">
        <v>36</v>
      </c>
      <c r="D22" s="34">
        <v>2</v>
      </c>
      <c r="E22" s="35" t="s">
        <v>27</v>
      </c>
      <c r="F22" s="40" t="s">
        <v>44</v>
      </c>
      <c r="G22" s="37" t="s">
        <v>29</v>
      </c>
      <c r="H22" s="39" t="s">
        <v>43</v>
      </c>
      <c r="I22" s="39" t="s">
        <v>31</v>
      </c>
      <c r="J22" s="52"/>
    </row>
    <row r="23" ht="32.1" customHeight="1" spans="1:10">
      <c r="A23" s="31">
        <v>15</v>
      </c>
      <c r="B23" s="32">
        <f>B19+1</f>
        <v>45446</v>
      </c>
      <c r="C23" s="33" t="s">
        <v>36</v>
      </c>
      <c r="D23" s="34">
        <v>3</v>
      </c>
      <c r="E23" s="35" t="s">
        <v>27</v>
      </c>
      <c r="F23" s="40" t="s">
        <v>45</v>
      </c>
      <c r="G23" s="37" t="s">
        <v>29</v>
      </c>
      <c r="H23" s="39" t="s">
        <v>43</v>
      </c>
      <c r="I23" s="39" t="s">
        <v>31</v>
      </c>
      <c r="J23" s="52"/>
    </row>
    <row r="24" ht="32.1" customHeight="1" spans="1:10">
      <c r="A24" s="31">
        <v>15</v>
      </c>
      <c r="B24" s="32">
        <f>B23</f>
        <v>45446</v>
      </c>
      <c r="C24" s="33" t="s">
        <v>36</v>
      </c>
      <c r="D24" s="34">
        <v>4</v>
      </c>
      <c r="E24" s="35" t="s">
        <v>27</v>
      </c>
      <c r="F24" s="40" t="s">
        <v>46</v>
      </c>
      <c r="G24" s="37" t="s">
        <v>29</v>
      </c>
      <c r="H24" s="39" t="s">
        <v>43</v>
      </c>
      <c r="I24" s="39" t="s">
        <v>31</v>
      </c>
      <c r="J24" s="52"/>
    </row>
    <row r="25" ht="32.1" customHeight="1" spans="1:10">
      <c r="A25" s="31">
        <v>15</v>
      </c>
      <c r="B25" s="32">
        <v>45447</v>
      </c>
      <c r="C25" s="33" t="s">
        <v>47</v>
      </c>
      <c r="D25" s="34">
        <v>1</v>
      </c>
      <c r="E25" s="35" t="s">
        <v>27</v>
      </c>
      <c r="F25" s="40" t="s">
        <v>48</v>
      </c>
      <c r="G25" s="37" t="s">
        <v>29</v>
      </c>
      <c r="H25" s="39" t="s">
        <v>30</v>
      </c>
      <c r="I25" s="39" t="s">
        <v>31</v>
      </c>
      <c r="J25" s="52"/>
    </row>
    <row r="26" ht="32.1" customHeight="1" spans="1:10">
      <c r="A26" s="31">
        <v>15</v>
      </c>
      <c r="B26" s="32">
        <v>45447</v>
      </c>
      <c r="C26" s="33" t="s">
        <v>47</v>
      </c>
      <c r="D26" s="34">
        <v>2</v>
      </c>
      <c r="E26" s="35" t="s">
        <v>27</v>
      </c>
      <c r="F26" s="40" t="s">
        <v>48</v>
      </c>
      <c r="G26" s="37" t="s">
        <v>29</v>
      </c>
      <c r="H26" s="39" t="s">
        <v>30</v>
      </c>
      <c r="I26" s="39" t="s">
        <v>31</v>
      </c>
      <c r="J26" s="52"/>
    </row>
    <row r="27" ht="32.1" customHeight="1" spans="1:10">
      <c r="A27" s="31">
        <v>15</v>
      </c>
      <c r="B27" s="32">
        <v>45447</v>
      </c>
      <c r="C27" s="33" t="s">
        <v>47</v>
      </c>
      <c r="D27" s="34">
        <v>3</v>
      </c>
      <c r="E27" s="35" t="s">
        <v>27</v>
      </c>
      <c r="F27" s="40" t="s">
        <v>49</v>
      </c>
      <c r="G27" s="37" t="s">
        <v>29</v>
      </c>
      <c r="H27" s="39" t="s">
        <v>30</v>
      </c>
      <c r="I27" s="39" t="s">
        <v>31</v>
      </c>
      <c r="J27" s="52"/>
    </row>
    <row r="28" ht="32.1" customHeight="1" spans="1:10">
      <c r="A28" s="31">
        <v>15</v>
      </c>
      <c r="B28" s="32">
        <v>45447</v>
      </c>
      <c r="C28" s="33" t="s">
        <v>47</v>
      </c>
      <c r="D28" s="34">
        <v>4</v>
      </c>
      <c r="E28" s="35" t="s">
        <v>27</v>
      </c>
      <c r="F28" s="40" t="s">
        <v>50</v>
      </c>
      <c r="G28" s="37" t="s">
        <v>29</v>
      </c>
      <c r="H28" s="39" t="s">
        <v>30</v>
      </c>
      <c r="I28" s="39" t="s">
        <v>31</v>
      </c>
      <c r="J28" s="52"/>
    </row>
    <row r="29" ht="32.1" customHeight="1" spans="1:10">
      <c r="A29" s="31">
        <f>A11+1</f>
        <v>15</v>
      </c>
      <c r="B29" s="32">
        <v>45448</v>
      </c>
      <c r="C29" s="33" t="s">
        <v>51</v>
      </c>
      <c r="D29" s="34">
        <v>1</v>
      </c>
      <c r="E29" s="35" t="s">
        <v>27</v>
      </c>
      <c r="F29" s="40" t="s">
        <v>52</v>
      </c>
      <c r="G29" s="37" t="s">
        <v>29</v>
      </c>
      <c r="H29" s="41" t="s">
        <v>53</v>
      </c>
      <c r="I29" s="39" t="s">
        <v>34</v>
      </c>
      <c r="J29" s="52"/>
    </row>
    <row r="30" ht="32.1" customHeight="1" spans="1:10">
      <c r="A30" s="31">
        <f>A12+1</f>
        <v>15</v>
      </c>
      <c r="B30" s="32">
        <v>45448</v>
      </c>
      <c r="C30" s="33" t="s">
        <v>51</v>
      </c>
      <c r="D30" s="34">
        <v>2</v>
      </c>
      <c r="E30" s="35" t="s">
        <v>27</v>
      </c>
      <c r="F30" s="40" t="s">
        <v>52</v>
      </c>
      <c r="G30" s="37" t="s">
        <v>29</v>
      </c>
      <c r="H30" s="41" t="s">
        <v>53</v>
      </c>
      <c r="I30" s="39" t="s">
        <v>34</v>
      </c>
      <c r="J30" s="52"/>
    </row>
    <row r="31" ht="32.1" customHeight="1" spans="1:10">
      <c r="A31" s="31">
        <f>A13+1</f>
        <v>15</v>
      </c>
      <c r="B31" s="32">
        <v>45448</v>
      </c>
      <c r="C31" s="33" t="s">
        <v>51</v>
      </c>
      <c r="D31" s="34">
        <v>3</v>
      </c>
      <c r="E31" s="35" t="s">
        <v>27</v>
      </c>
      <c r="F31" s="40" t="s">
        <v>54</v>
      </c>
      <c r="G31" s="37" t="s">
        <v>29</v>
      </c>
      <c r="H31" s="41" t="s">
        <v>53</v>
      </c>
      <c r="I31" s="39" t="s">
        <v>34</v>
      </c>
      <c r="J31" s="52"/>
    </row>
    <row r="32" ht="32.1" customHeight="1" spans="1:10">
      <c r="A32" s="31">
        <f>A14+1</f>
        <v>15</v>
      </c>
      <c r="B32" s="32">
        <v>45448</v>
      </c>
      <c r="C32" s="33" t="s">
        <v>51</v>
      </c>
      <c r="D32" s="34">
        <v>4</v>
      </c>
      <c r="E32" s="35" t="s">
        <v>27</v>
      </c>
      <c r="F32" s="38" t="s">
        <v>54</v>
      </c>
      <c r="G32" s="37" t="s">
        <v>29</v>
      </c>
      <c r="H32" s="41" t="s">
        <v>53</v>
      </c>
      <c r="I32" s="41" t="s">
        <v>34</v>
      </c>
      <c r="J32" s="52"/>
    </row>
    <row r="33" ht="32.1" customHeight="1" spans="1:10">
      <c r="A33" s="31">
        <v>15</v>
      </c>
      <c r="B33" s="32">
        <v>45452</v>
      </c>
      <c r="C33" s="33" t="s">
        <v>26</v>
      </c>
      <c r="D33" s="34">
        <v>1</v>
      </c>
      <c r="E33" s="35" t="s">
        <v>27</v>
      </c>
      <c r="F33" s="40" t="s">
        <v>55</v>
      </c>
      <c r="G33" s="37" t="s">
        <v>29</v>
      </c>
      <c r="H33" s="39" t="s">
        <v>33</v>
      </c>
      <c r="I33" s="39" t="s">
        <v>34</v>
      </c>
      <c r="J33" s="52"/>
    </row>
    <row r="34" ht="32.1" customHeight="1" spans="1:10">
      <c r="A34" s="31">
        <v>15</v>
      </c>
      <c r="B34" s="32">
        <v>45452</v>
      </c>
      <c r="C34" s="33" t="s">
        <v>26</v>
      </c>
      <c r="D34" s="34">
        <v>2</v>
      </c>
      <c r="E34" s="35" t="s">
        <v>27</v>
      </c>
      <c r="F34" s="40" t="s">
        <v>56</v>
      </c>
      <c r="G34" s="37" t="s">
        <v>29</v>
      </c>
      <c r="H34" s="39" t="s">
        <v>33</v>
      </c>
      <c r="I34" s="39" t="s">
        <v>34</v>
      </c>
      <c r="J34" s="52"/>
    </row>
    <row r="35" ht="32.1" customHeight="1" spans="1:10">
      <c r="A35" s="31">
        <v>15</v>
      </c>
      <c r="B35" s="32">
        <v>45452</v>
      </c>
      <c r="C35" s="33" t="s">
        <v>26</v>
      </c>
      <c r="D35" s="34">
        <v>3</v>
      </c>
      <c r="E35" s="35" t="s">
        <v>27</v>
      </c>
      <c r="F35" s="40" t="s">
        <v>56</v>
      </c>
      <c r="G35" s="37" t="s">
        <v>29</v>
      </c>
      <c r="H35" s="39" t="s">
        <v>33</v>
      </c>
      <c r="I35" s="39" t="s">
        <v>34</v>
      </c>
      <c r="J35" s="52"/>
    </row>
    <row r="36" ht="32.1" customHeight="1" spans="1:10">
      <c r="A36" s="31">
        <v>15</v>
      </c>
      <c r="B36" s="32">
        <v>45452</v>
      </c>
      <c r="C36" s="33" t="s">
        <v>26</v>
      </c>
      <c r="D36" s="34">
        <v>4</v>
      </c>
      <c r="E36" s="35" t="s">
        <v>27</v>
      </c>
      <c r="F36" s="38" t="s">
        <v>57</v>
      </c>
      <c r="G36" s="37" t="s">
        <v>29</v>
      </c>
      <c r="H36" s="39" t="s">
        <v>30</v>
      </c>
      <c r="I36" s="39" t="s">
        <v>31</v>
      </c>
      <c r="J36" s="52"/>
    </row>
    <row r="37" ht="32.1" customHeight="1" spans="1:10">
      <c r="A37" s="31">
        <v>16</v>
      </c>
      <c r="B37" s="32">
        <v>45453</v>
      </c>
      <c r="C37" s="33" t="s">
        <v>36</v>
      </c>
      <c r="D37" s="34">
        <v>1</v>
      </c>
      <c r="E37" s="35" t="s">
        <v>27</v>
      </c>
      <c r="F37" s="38" t="s">
        <v>57</v>
      </c>
      <c r="G37" s="37" t="s">
        <v>29</v>
      </c>
      <c r="H37" s="39" t="s">
        <v>30</v>
      </c>
      <c r="I37" s="39" t="s">
        <v>31</v>
      </c>
      <c r="J37" s="52"/>
    </row>
    <row r="38" ht="32.1" customHeight="1" spans="1:10">
      <c r="A38" s="31">
        <f t="shared" ref="A37:A42" si="2">A24+1</f>
        <v>16</v>
      </c>
      <c r="B38" s="32">
        <v>45453</v>
      </c>
      <c r="C38" s="33" t="s">
        <v>36</v>
      </c>
      <c r="D38" s="34">
        <v>2</v>
      </c>
      <c r="E38" s="35" t="s">
        <v>27</v>
      </c>
      <c r="F38" s="40" t="s">
        <v>58</v>
      </c>
      <c r="G38" s="37" t="s">
        <v>29</v>
      </c>
      <c r="H38" s="39" t="s">
        <v>30</v>
      </c>
      <c r="I38" s="39" t="s">
        <v>31</v>
      </c>
      <c r="J38" s="52"/>
    </row>
    <row r="39" ht="32.1" customHeight="1" spans="1:10">
      <c r="A39" s="31">
        <f t="shared" si="2"/>
        <v>16</v>
      </c>
      <c r="B39" s="32">
        <v>45453</v>
      </c>
      <c r="C39" s="33" t="s">
        <v>36</v>
      </c>
      <c r="D39" s="34">
        <v>3</v>
      </c>
      <c r="E39" s="35" t="s">
        <v>27</v>
      </c>
      <c r="F39" s="40" t="s">
        <v>59</v>
      </c>
      <c r="G39" s="37" t="s">
        <v>29</v>
      </c>
      <c r="H39" s="39" t="s">
        <v>60</v>
      </c>
      <c r="I39" s="39" t="s">
        <v>39</v>
      </c>
      <c r="J39" s="52"/>
    </row>
    <row r="40" ht="32.1" customHeight="1" spans="1:10">
      <c r="A40" s="31">
        <f t="shared" si="2"/>
        <v>16</v>
      </c>
      <c r="B40" s="32">
        <v>45453</v>
      </c>
      <c r="C40" s="33" t="s">
        <v>36</v>
      </c>
      <c r="D40" s="34">
        <v>4</v>
      </c>
      <c r="E40" s="35" t="s">
        <v>27</v>
      </c>
      <c r="F40" s="40" t="s">
        <v>59</v>
      </c>
      <c r="G40" s="37" t="s">
        <v>29</v>
      </c>
      <c r="H40" s="39" t="s">
        <v>60</v>
      </c>
      <c r="I40" s="39" t="s">
        <v>39</v>
      </c>
      <c r="J40" s="52"/>
    </row>
    <row r="41" ht="32.1" customHeight="1" spans="1:10">
      <c r="A41" s="31">
        <f t="shared" si="2"/>
        <v>16</v>
      </c>
      <c r="B41" s="32">
        <v>45454</v>
      </c>
      <c r="C41" s="33" t="s">
        <v>47</v>
      </c>
      <c r="D41" s="34">
        <v>1</v>
      </c>
      <c r="E41" s="35" t="s">
        <v>27</v>
      </c>
      <c r="F41" s="40" t="s">
        <v>61</v>
      </c>
      <c r="G41" s="37" t="s">
        <v>29</v>
      </c>
      <c r="H41" s="39" t="s">
        <v>60</v>
      </c>
      <c r="I41" s="39" t="s">
        <v>39</v>
      </c>
      <c r="J41" s="53"/>
    </row>
    <row r="42" ht="32.1" customHeight="1" spans="1:10">
      <c r="A42" s="31">
        <f t="shared" si="2"/>
        <v>16</v>
      </c>
      <c r="B42" s="32">
        <v>45454</v>
      </c>
      <c r="C42" s="33" t="s">
        <v>47</v>
      </c>
      <c r="D42" s="34">
        <v>2</v>
      </c>
      <c r="E42" s="35" t="s">
        <v>27</v>
      </c>
      <c r="F42" s="40" t="s">
        <v>61</v>
      </c>
      <c r="G42" s="37" t="s">
        <v>29</v>
      </c>
      <c r="H42" s="39" t="s">
        <v>60</v>
      </c>
      <c r="I42" s="39" t="s">
        <v>39</v>
      </c>
      <c r="J42" s="53"/>
    </row>
    <row r="43" ht="32.1" customHeight="1" spans="1:10">
      <c r="A43" s="31">
        <v>16</v>
      </c>
      <c r="B43" s="32">
        <v>45454</v>
      </c>
      <c r="C43" s="33" t="s">
        <v>47</v>
      </c>
      <c r="D43" s="34">
        <v>3</v>
      </c>
      <c r="E43" s="35" t="s">
        <v>27</v>
      </c>
      <c r="F43" s="40" t="s">
        <v>62</v>
      </c>
      <c r="G43" s="37" t="s">
        <v>29</v>
      </c>
      <c r="H43" s="39" t="s">
        <v>60</v>
      </c>
      <c r="I43" s="39" t="s">
        <v>39</v>
      </c>
      <c r="J43" s="53"/>
    </row>
    <row r="44" ht="32.1" customHeight="1" spans="1:10">
      <c r="A44" s="31">
        <v>16</v>
      </c>
      <c r="B44" s="32">
        <v>45454</v>
      </c>
      <c r="C44" s="33" t="s">
        <v>63</v>
      </c>
      <c r="D44" s="34">
        <v>4</v>
      </c>
      <c r="E44" s="35" t="s">
        <v>27</v>
      </c>
      <c r="F44" s="40" t="s">
        <v>64</v>
      </c>
      <c r="G44" s="37" t="s">
        <v>29</v>
      </c>
      <c r="H44" s="39" t="s">
        <v>65</v>
      </c>
      <c r="I44" s="39" t="s">
        <v>34</v>
      </c>
      <c r="J44" s="53"/>
    </row>
    <row r="45" ht="32.1" customHeight="1" spans="1:10">
      <c r="A45" s="31">
        <v>16</v>
      </c>
      <c r="B45" s="32">
        <v>45455</v>
      </c>
      <c r="C45" s="33" t="s">
        <v>51</v>
      </c>
      <c r="D45" s="34">
        <v>1</v>
      </c>
      <c r="E45" s="35" t="s">
        <v>27</v>
      </c>
      <c r="F45" s="40" t="s">
        <v>64</v>
      </c>
      <c r="G45" s="37" t="s">
        <v>29</v>
      </c>
      <c r="H45" s="39" t="s">
        <v>65</v>
      </c>
      <c r="I45" s="39" t="s">
        <v>34</v>
      </c>
      <c r="J45" s="53"/>
    </row>
    <row r="46" ht="32.1" customHeight="1" spans="1:10">
      <c r="A46" s="31">
        <v>16</v>
      </c>
      <c r="B46" s="32">
        <v>45455</v>
      </c>
      <c r="C46" s="33" t="s">
        <v>51</v>
      </c>
      <c r="D46" s="34">
        <v>2</v>
      </c>
      <c r="E46" s="35" t="s">
        <v>27</v>
      </c>
      <c r="F46" s="40" t="s">
        <v>64</v>
      </c>
      <c r="G46" s="37" t="s">
        <v>29</v>
      </c>
      <c r="H46" s="39" t="s">
        <v>65</v>
      </c>
      <c r="I46" s="39" t="s">
        <v>34</v>
      </c>
      <c r="J46" s="53"/>
    </row>
    <row r="47" ht="32.1" customHeight="1" spans="1:10">
      <c r="A47" s="31">
        <f t="shared" ref="A47:A52" si="3">A29+1</f>
        <v>16</v>
      </c>
      <c r="B47" s="32">
        <v>45455</v>
      </c>
      <c r="C47" s="33" t="s">
        <v>51</v>
      </c>
      <c r="D47" s="34">
        <v>3</v>
      </c>
      <c r="E47" s="35" t="s">
        <v>27</v>
      </c>
      <c r="F47" s="40" t="s">
        <v>66</v>
      </c>
      <c r="G47" s="37" t="s">
        <v>29</v>
      </c>
      <c r="H47" s="39" t="s">
        <v>30</v>
      </c>
      <c r="I47" s="39" t="s">
        <v>31</v>
      </c>
      <c r="J47" s="53"/>
    </row>
    <row r="48" ht="32.1" customHeight="1" spans="1:10">
      <c r="A48" s="31">
        <f t="shared" si="3"/>
        <v>16</v>
      </c>
      <c r="B48" s="32">
        <v>45455</v>
      </c>
      <c r="C48" s="33" t="s">
        <v>51</v>
      </c>
      <c r="D48" s="34">
        <v>4</v>
      </c>
      <c r="E48" s="35" t="s">
        <v>27</v>
      </c>
      <c r="F48" s="40" t="s">
        <v>58</v>
      </c>
      <c r="G48" s="37" t="s">
        <v>29</v>
      </c>
      <c r="H48" s="39" t="s">
        <v>30</v>
      </c>
      <c r="I48" s="39" t="s">
        <v>31</v>
      </c>
      <c r="J48" s="53"/>
    </row>
    <row r="49" ht="32.1" customHeight="1" spans="1:10">
      <c r="A49" s="31">
        <f t="shared" si="3"/>
        <v>16</v>
      </c>
      <c r="B49" s="42">
        <v>45459</v>
      </c>
      <c r="C49" s="33" t="s">
        <v>26</v>
      </c>
      <c r="D49" s="34">
        <v>1</v>
      </c>
      <c r="E49" s="35" t="s">
        <v>27</v>
      </c>
      <c r="F49" s="40" t="s">
        <v>62</v>
      </c>
      <c r="G49" s="37" t="s">
        <v>29</v>
      </c>
      <c r="H49" s="39" t="s">
        <v>60</v>
      </c>
      <c r="I49" s="39" t="s">
        <v>39</v>
      </c>
      <c r="J49" s="53"/>
    </row>
    <row r="50" ht="32.1" customHeight="1" spans="1:10">
      <c r="A50" s="31">
        <f t="shared" si="3"/>
        <v>16</v>
      </c>
      <c r="B50" s="42">
        <v>45459</v>
      </c>
      <c r="C50" s="33" t="s">
        <v>26</v>
      </c>
      <c r="D50" s="34">
        <v>2</v>
      </c>
      <c r="E50" s="35" t="s">
        <v>27</v>
      </c>
      <c r="F50" s="40" t="s">
        <v>62</v>
      </c>
      <c r="G50" s="37" t="s">
        <v>29</v>
      </c>
      <c r="H50" s="39" t="s">
        <v>60</v>
      </c>
      <c r="I50" s="39" t="s">
        <v>39</v>
      </c>
      <c r="J50" s="53"/>
    </row>
    <row r="51" ht="32.1" customHeight="1" spans="1:10">
      <c r="A51" s="31">
        <f t="shared" si="3"/>
        <v>16</v>
      </c>
      <c r="B51" s="42">
        <v>45459</v>
      </c>
      <c r="C51" s="33" t="s">
        <v>26</v>
      </c>
      <c r="D51" s="34">
        <v>3</v>
      </c>
      <c r="E51" s="35" t="s">
        <v>27</v>
      </c>
      <c r="F51" s="40" t="s">
        <v>67</v>
      </c>
      <c r="G51" s="37" t="s">
        <v>29</v>
      </c>
      <c r="H51" s="43" t="s">
        <v>38</v>
      </c>
      <c r="I51" s="43" t="s">
        <v>39</v>
      </c>
      <c r="J51" s="53"/>
    </row>
    <row r="52" ht="32.1" customHeight="1" spans="1:10">
      <c r="A52" s="31">
        <f t="shared" si="3"/>
        <v>16</v>
      </c>
      <c r="B52" s="42">
        <v>45459</v>
      </c>
      <c r="C52" s="33" t="s">
        <v>26</v>
      </c>
      <c r="D52" s="34">
        <v>4</v>
      </c>
      <c r="E52" s="35" t="s">
        <v>27</v>
      </c>
      <c r="F52" s="40" t="s">
        <v>68</v>
      </c>
      <c r="G52" s="37" t="s">
        <v>29</v>
      </c>
      <c r="H52" s="43" t="s">
        <v>38</v>
      </c>
      <c r="I52" s="43" t="s">
        <v>39</v>
      </c>
      <c r="J52" s="53"/>
    </row>
    <row r="53" ht="32.1" customHeight="1" spans="1:10">
      <c r="A53" s="31">
        <f>A37+1</f>
        <v>17</v>
      </c>
      <c r="B53" s="42">
        <v>45460</v>
      </c>
      <c r="C53" s="33" t="s">
        <v>36</v>
      </c>
      <c r="D53" s="34">
        <v>1</v>
      </c>
      <c r="E53" s="35" t="s">
        <v>27</v>
      </c>
      <c r="F53" s="40" t="s">
        <v>69</v>
      </c>
      <c r="G53" s="37" t="s">
        <v>29</v>
      </c>
      <c r="H53" s="39" t="s">
        <v>70</v>
      </c>
      <c r="I53" s="39" t="s">
        <v>34</v>
      </c>
      <c r="J53" s="53"/>
    </row>
    <row r="54" ht="32.1" customHeight="1" spans="1:10">
      <c r="A54" s="31">
        <f>A39+1</f>
        <v>17</v>
      </c>
      <c r="B54" s="42">
        <v>45460</v>
      </c>
      <c r="C54" s="33" t="s">
        <v>36</v>
      </c>
      <c r="D54" s="34">
        <v>2</v>
      </c>
      <c r="E54" s="35" t="s">
        <v>27</v>
      </c>
      <c r="F54" s="40" t="s">
        <v>69</v>
      </c>
      <c r="G54" s="37" t="s">
        <v>29</v>
      </c>
      <c r="H54" s="39" t="s">
        <v>70</v>
      </c>
      <c r="I54" s="39" t="s">
        <v>34</v>
      </c>
      <c r="J54" s="53"/>
    </row>
    <row r="55" ht="32.1" customHeight="1" spans="1:10">
      <c r="A55" s="31">
        <f t="shared" ref="A55:A66" si="4">A39+1</f>
        <v>17</v>
      </c>
      <c r="B55" s="42">
        <v>45460</v>
      </c>
      <c r="C55" s="33" t="s">
        <v>36</v>
      </c>
      <c r="D55" s="34">
        <v>3</v>
      </c>
      <c r="E55" s="35" t="s">
        <v>27</v>
      </c>
      <c r="F55" s="40" t="s">
        <v>69</v>
      </c>
      <c r="G55" s="37" t="s">
        <v>29</v>
      </c>
      <c r="H55" s="39" t="s">
        <v>70</v>
      </c>
      <c r="I55" s="39" t="s">
        <v>34</v>
      </c>
      <c r="J55" s="53"/>
    </row>
    <row r="56" ht="32.1" customHeight="1" spans="1:10">
      <c r="A56" s="31">
        <f t="shared" si="4"/>
        <v>17</v>
      </c>
      <c r="B56" s="42">
        <v>45460</v>
      </c>
      <c r="C56" s="33" t="s">
        <v>36</v>
      </c>
      <c r="D56" s="34">
        <v>4</v>
      </c>
      <c r="E56" s="35" t="s">
        <v>27</v>
      </c>
      <c r="F56" s="40" t="s">
        <v>71</v>
      </c>
      <c r="G56" s="37" t="s">
        <v>29</v>
      </c>
      <c r="H56" s="39" t="s">
        <v>70</v>
      </c>
      <c r="I56" s="39" t="s">
        <v>34</v>
      </c>
      <c r="J56" s="53"/>
    </row>
    <row r="57" ht="32.1" customHeight="1" spans="1:10">
      <c r="A57" s="31">
        <f t="shared" si="4"/>
        <v>17</v>
      </c>
      <c r="B57" s="42">
        <f t="shared" ref="B57:B64" si="5">B53+1</f>
        <v>45461</v>
      </c>
      <c r="C57" s="33" t="s">
        <v>47</v>
      </c>
      <c r="D57" s="34">
        <v>1</v>
      </c>
      <c r="E57" s="35" t="s">
        <v>27</v>
      </c>
      <c r="F57" s="40" t="s">
        <v>71</v>
      </c>
      <c r="G57" s="37" t="s">
        <v>29</v>
      </c>
      <c r="H57" s="39" t="s">
        <v>70</v>
      </c>
      <c r="I57" s="39" t="s">
        <v>34</v>
      </c>
      <c r="J57" s="53"/>
    </row>
    <row r="58" ht="32.1" customHeight="1" spans="1:10">
      <c r="A58" s="31">
        <f t="shared" si="4"/>
        <v>17</v>
      </c>
      <c r="B58" s="42">
        <f t="shared" si="5"/>
        <v>45461</v>
      </c>
      <c r="C58" s="33" t="s">
        <v>47</v>
      </c>
      <c r="D58" s="34">
        <v>2</v>
      </c>
      <c r="E58" s="35" t="s">
        <v>27</v>
      </c>
      <c r="F58" s="40" t="s">
        <v>71</v>
      </c>
      <c r="G58" s="37" t="s">
        <v>29</v>
      </c>
      <c r="H58" s="39" t="s">
        <v>70</v>
      </c>
      <c r="I58" s="39" t="s">
        <v>34</v>
      </c>
      <c r="J58" s="53"/>
    </row>
    <row r="59" ht="32.1" customHeight="1" spans="1:10">
      <c r="A59" s="31">
        <f t="shared" si="4"/>
        <v>17</v>
      </c>
      <c r="B59" s="42">
        <f t="shared" si="5"/>
        <v>45461</v>
      </c>
      <c r="C59" s="33" t="s">
        <v>47</v>
      </c>
      <c r="D59" s="34">
        <v>3</v>
      </c>
      <c r="E59" s="35" t="s">
        <v>27</v>
      </c>
      <c r="F59" s="40" t="s">
        <v>72</v>
      </c>
      <c r="G59" s="37" t="s">
        <v>29</v>
      </c>
      <c r="H59" s="43" t="s">
        <v>73</v>
      </c>
      <c r="I59" s="39"/>
      <c r="J59" s="53"/>
    </row>
    <row r="60" ht="32.1" customHeight="1" spans="1:10">
      <c r="A60" s="31">
        <f t="shared" si="4"/>
        <v>17</v>
      </c>
      <c r="B60" s="42">
        <f t="shared" si="5"/>
        <v>45461</v>
      </c>
      <c r="C60" s="33" t="s">
        <v>47</v>
      </c>
      <c r="D60" s="34">
        <v>4</v>
      </c>
      <c r="E60" s="35" t="s">
        <v>27</v>
      </c>
      <c r="F60" s="40" t="s">
        <v>72</v>
      </c>
      <c r="G60" s="37" t="s">
        <v>29</v>
      </c>
      <c r="H60" s="43" t="s">
        <v>73</v>
      </c>
      <c r="I60" s="39"/>
      <c r="J60" s="53"/>
    </row>
    <row r="61" ht="32.1" customHeight="1" spans="1:10">
      <c r="A61" s="31">
        <f t="shared" si="4"/>
        <v>17</v>
      </c>
      <c r="B61" s="42">
        <f t="shared" si="5"/>
        <v>45462</v>
      </c>
      <c r="C61" s="33" t="s">
        <v>51</v>
      </c>
      <c r="D61" s="34">
        <v>1</v>
      </c>
      <c r="E61" s="35" t="s">
        <v>27</v>
      </c>
      <c r="F61" s="40" t="s">
        <v>72</v>
      </c>
      <c r="G61" s="37" t="s">
        <v>29</v>
      </c>
      <c r="H61" s="43" t="s">
        <v>73</v>
      </c>
      <c r="I61" s="39"/>
      <c r="J61" s="53"/>
    </row>
    <row r="62" ht="32.1" customHeight="1" spans="1:10">
      <c r="A62" s="31">
        <f t="shared" si="4"/>
        <v>17</v>
      </c>
      <c r="B62" s="42">
        <f t="shared" si="5"/>
        <v>45462</v>
      </c>
      <c r="C62" s="33" t="s">
        <v>51</v>
      </c>
      <c r="D62" s="34">
        <v>2</v>
      </c>
      <c r="E62" s="35" t="s">
        <v>27</v>
      </c>
      <c r="F62" s="40" t="s">
        <v>72</v>
      </c>
      <c r="G62" s="37" t="s">
        <v>29</v>
      </c>
      <c r="H62" s="43" t="s">
        <v>73</v>
      </c>
      <c r="I62" s="39"/>
      <c r="J62" s="53"/>
    </row>
    <row r="63" ht="32.1" customHeight="1" spans="1:10">
      <c r="A63" s="31">
        <f t="shared" si="4"/>
        <v>17</v>
      </c>
      <c r="B63" s="42">
        <f t="shared" si="5"/>
        <v>45462</v>
      </c>
      <c r="C63" s="33" t="s">
        <v>51</v>
      </c>
      <c r="D63" s="34">
        <v>3</v>
      </c>
      <c r="E63" s="35" t="s">
        <v>27</v>
      </c>
      <c r="F63" s="40" t="s">
        <v>74</v>
      </c>
      <c r="G63" s="37" t="s">
        <v>29</v>
      </c>
      <c r="H63" s="41" t="s">
        <v>53</v>
      </c>
      <c r="I63" s="39" t="s">
        <v>34</v>
      </c>
      <c r="J63" s="53"/>
    </row>
    <row r="64" ht="32.1" customHeight="1" spans="1:10">
      <c r="A64" s="31">
        <f t="shared" si="4"/>
        <v>17</v>
      </c>
      <c r="B64" s="42">
        <f t="shared" si="5"/>
        <v>45462</v>
      </c>
      <c r="C64" s="33" t="s">
        <v>51</v>
      </c>
      <c r="D64" s="34">
        <v>4</v>
      </c>
      <c r="E64" s="35" t="s">
        <v>27</v>
      </c>
      <c r="F64" s="40" t="s">
        <v>74</v>
      </c>
      <c r="G64" s="37" t="s">
        <v>29</v>
      </c>
      <c r="H64" s="41" t="s">
        <v>53</v>
      </c>
      <c r="I64" s="39" t="s">
        <v>34</v>
      </c>
      <c r="J64" s="53"/>
    </row>
    <row r="65" ht="25.5" customHeight="1" spans="1:10">
      <c r="A65" s="54" t="s">
        <v>75</v>
      </c>
      <c r="B65" s="55"/>
      <c r="C65" s="56"/>
      <c r="D65" s="56"/>
      <c r="E65" s="56"/>
      <c r="F65" s="54"/>
      <c r="G65" s="57" t="s">
        <v>76</v>
      </c>
      <c r="H65" s="57"/>
      <c r="I65" s="57"/>
      <c r="J65" s="57"/>
    </row>
    <row r="66" ht="25.5" customHeight="1" spans="1:10">
      <c r="A66" s="58"/>
      <c r="B66" s="58"/>
      <c r="C66" s="58"/>
      <c r="D66" s="58"/>
      <c r="E66" s="58"/>
      <c r="F66" s="59"/>
      <c r="G66" s="54" t="s">
        <v>77</v>
      </c>
      <c r="H66" s="59"/>
      <c r="I66" s="59"/>
      <c r="J66" s="59"/>
    </row>
    <row r="67" spans="1:10">
      <c r="A67" s="58"/>
      <c r="B67" s="58"/>
      <c r="C67" s="58"/>
      <c r="D67" s="58"/>
      <c r="E67" s="58"/>
      <c r="F67" s="59"/>
      <c r="G67" s="54"/>
      <c r="H67" s="58"/>
      <c r="I67" s="58"/>
      <c r="J67" s="58"/>
    </row>
    <row r="68" spans="1:10">
      <c r="A68" s="58"/>
      <c r="B68" s="58"/>
      <c r="C68" s="58"/>
      <c r="D68" s="58"/>
      <c r="E68" s="58"/>
      <c r="F68" s="59"/>
      <c r="G68" s="54"/>
      <c r="H68" s="58"/>
      <c r="I68" s="58"/>
      <c r="J68" s="58"/>
    </row>
    <row r="69" spans="1:10">
      <c r="A69" s="58"/>
      <c r="B69" s="58"/>
      <c r="C69" s="58"/>
      <c r="D69" s="58"/>
      <c r="E69" s="58"/>
      <c r="F69" s="59"/>
      <c r="G69" s="54"/>
      <c r="H69" s="58"/>
      <c r="I69" s="58"/>
      <c r="J69" s="58"/>
    </row>
  </sheetData>
  <mergeCells count="12">
    <mergeCell ref="A1:J1"/>
    <mergeCell ref="A2:B2"/>
    <mergeCell ref="C2:F2"/>
    <mergeCell ref="H2:J2"/>
    <mergeCell ref="B5:G5"/>
    <mergeCell ref="C65:E65"/>
    <mergeCell ref="G65:J65"/>
    <mergeCell ref="H66:J66"/>
    <mergeCell ref="A3:A4"/>
    <mergeCell ref="E3:E4"/>
    <mergeCell ref="B3:D4"/>
    <mergeCell ref="F3:G4"/>
  </mergeCells>
  <pageMargins left="0.7" right="0.7" top="0.75" bottom="0.75" header="0.3" footer="0.3"/>
  <pageSetup paperSize="9" scale="89" fitToHeight="0" orientation="portrait"/>
  <headerFooter/>
  <ignoredErrors>
    <ignoredError sqref="B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严宇超</cp:lastModifiedBy>
  <dcterms:created xsi:type="dcterms:W3CDTF">2020-05-12T02:01:00Z</dcterms:created>
  <cp:lastPrinted>2021-01-29T08:15:00Z</cp:lastPrinted>
  <dcterms:modified xsi:type="dcterms:W3CDTF">2024-12-23T07:20:28Z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D90F90EF066C4003925EAA228749A1CB_13</vt:lpwstr>
  </property>
  <property fmtid="{D5CDD505-2E9C-101B-9397-08002B2CF9AE}" pid="3" name="KSOProductBuildVer">
    <vt:lpwstr>2052-12.1.0.17133</vt:lpwstr>
  </property>
</Properties>
</file>